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<sst xmlns="http://schemas.openxmlformats.org/spreadsheetml/2006/main" count="31" uniqueCount="12">
  <si>
    <t>A=</t>
  </si>
  <si>
    <t>B=</t>
  </si>
  <si>
    <t xml:space="preserve"> +i</t>
  </si>
  <si>
    <t>A+B</t>
  </si>
  <si>
    <t>A-B</t>
  </si>
  <si>
    <t>A*B</t>
  </si>
  <si>
    <t>A/B</t>
  </si>
  <si>
    <t>Výpočty:</t>
  </si>
  <si>
    <t>A</t>
  </si>
  <si>
    <t>B</t>
  </si>
  <si>
    <t>Re</t>
  </si>
  <si>
    <t>Im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</si>
</sst>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Zobrazení čísla A </a:t>
            </a:r>
          </a:p>
        </c:rich>
      </c:tx>
      <c:layout>
        <c:manualLayout>
          <c:xMode val="factor"/>
          <c:yMode val="factor"/>
          <c:x val="-0.004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24975"/>
          <c:w val="0.90275"/>
          <c:h val="0.5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List1!$L$7:$M$7</c:f>
              <c:strCache>
                <c:ptCount val="1"/>
                <c:pt idx="0">
                  <c:v>A 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List1!$N$6:$O$6</c:f>
              <c:numCache/>
            </c:numRef>
          </c:xVal>
          <c:yVal>
            <c:numRef>
              <c:f>List1!$N$7:$O$7</c:f>
              <c:numCache/>
            </c:numRef>
          </c:yVal>
          <c:smooth val="1"/>
        </c:ser>
        <c:axId val="29906478"/>
        <c:axId val="722847"/>
      </c:scatterChart>
      <c:valAx>
        <c:axId val="2990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Osa reálných čísel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2847"/>
        <c:crosses val="autoZero"/>
        <c:crossBetween val="midCat"/>
        <c:dispUnits/>
      </c:valAx>
      <c:valAx>
        <c:axId val="72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Osa imaginárních čísel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906478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Zobrazení čísla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</a:t>
            </a:r>
          </a:p>
        </c:rich>
      </c:tx>
      <c:layout>
        <c:manualLayout>
          <c:xMode val="factor"/>
          <c:yMode val="factor"/>
          <c:x val="-0.002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2535"/>
          <c:w val="0.90525"/>
          <c:h val="0.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List1!$L$10:$M$10</c:f>
              <c:strCache>
                <c:ptCount val="1"/>
                <c:pt idx="0">
                  <c:v>B 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List1!$N$9:$O$9</c:f>
              <c:numCache/>
            </c:numRef>
          </c:xVal>
          <c:yVal>
            <c:numRef>
              <c:f>List1!$N$10:$O$10</c:f>
              <c:numCache/>
            </c:numRef>
          </c:yVal>
          <c:smooth val="0"/>
        </c:ser>
        <c:axId val="6505624"/>
        <c:axId val="58550617"/>
      </c:scatterChart>
      <c:valAx>
        <c:axId val="6505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50617"/>
        <c:crosses val="autoZero"/>
        <c:crossBetween val="midCat"/>
        <c:dispUnits/>
      </c:valAx>
      <c:valAx>
        <c:axId val="58550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Im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5624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Zobrazení čísla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A+B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246"/>
          <c:w val="0.90275"/>
          <c:h val="0.60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List1!$L$13:$M$13</c:f>
              <c:strCache>
                <c:ptCount val="1"/>
                <c:pt idx="0">
                  <c:v>A+B 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List1!$N$12:$O$12</c:f>
              <c:numCache/>
            </c:numRef>
          </c:xVal>
          <c:yVal>
            <c:numRef>
              <c:f>List1!$N$13:$O$13</c:f>
              <c:numCache/>
            </c:numRef>
          </c:yVal>
          <c:smooth val="0"/>
        </c:ser>
        <c:axId val="57193506"/>
        <c:axId val="44979507"/>
      </c:scatterChart>
      <c:valAx>
        <c:axId val="5719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79507"/>
        <c:crosses val="autoZero"/>
        <c:crossBetween val="midCat"/>
        <c:dispUnits/>
      </c:valAx>
      <c:valAx>
        <c:axId val="44979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Im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93506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Zobrazení čísla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A-B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245"/>
          <c:w val="0.9045"/>
          <c:h val="0.606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List1!$L$16:$M$16</c:f>
              <c:strCache>
                <c:ptCount val="1"/>
                <c:pt idx="0">
                  <c:v>A-B 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List1!$N$15:$O$15</c:f>
              <c:numCache/>
            </c:numRef>
          </c:xVal>
          <c:yVal>
            <c:numRef>
              <c:f>List1!$N$16:$O$16</c:f>
              <c:numCache/>
            </c:numRef>
          </c:yVal>
          <c:smooth val="0"/>
        </c:ser>
        <c:axId val="2162380"/>
        <c:axId val="19461421"/>
      </c:scatterChart>
      <c:valAx>
        <c:axId val="2162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</a:t>
                </a:r>
              </a:p>
            </c:rich>
          </c:tx>
          <c:layout>
            <c:manualLayout>
              <c:xMode val="factor"/>
              <c:yMode val="factor"/>
              <c:x val="-0.07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61421"/>
        <c:crosses val="autoZero"/>
        <c:crossBetween val="midCat"/>
        <c:dispUnits/>
      </c:valAx>
      <c:valAx>
        <c:axId val="19461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Im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2380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Zobrazení čísla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A*B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24875"/>
          <c:w val="0.90325"/>
          <c:h val="0.6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List1!$L$19:$M$19</c:f>
              <c:strCache>
                <c:ptCount val="1"/>
                <c:pt idx="0">
                  <c:v>A*B 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List1!$N$18:$O$18</c:f>
              <c:numCache/>
            </c:numRef>
          </c:xVal>
          <c:yVal>
            <c:numRef>
              <c:f>List1!$N$19:$O$19</c:f>
              <c:numCache/>
            </c:numRef>
          </c:yVal>
          <c:smooth val="0"/>
        </c:ser>
        <c:axId val="40935062"/>
        <c:axId val="32871239"/>
      </c:scatterChart>
      <c:valAx>
        <c:axId val="40935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71239"/>
        <c:crosses val="autoZero"/>
        <c:crossBetween val="midCat"/>
        <c:dispUnits/>
      </c:valAx>
      <c:valAx>
        <c:axId val="32871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Im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3506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Zobrazení čísla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A/B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245"/>
          <c:w val="0.90525"/>
          <c:h val="0.606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List1!$L$22:$M$22</c:f>
              <c:strCache>
                <c:ptCount val="1"/>
                <c:pt idx="0">
                  <c:v>A/B 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List1!$N$21:$O$21</c:f>
              <c:numCache/>
            </c:numRef>
          </c:xVal>
          <c:yVal>
            <c:numRef>
              <c:f>List1!$N$22:$O$22</c:f>
              <c:numCache/>
            </c:numRef>
          </c:yVal>
          <c:smooth val="0"/>
        </c:ser>
        <c:axId val="27405696"/>
        <c:axId val="45324673"/>
      </c:scatterChart>
      <c:valAx>
        <c:axId val="27405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</a:t>
                </a:r>
              </a:p>
            </c:rich>
          </c:tx>
          <c:layout>
            <c:manualLayout>
              <c:xMode val="factor"/>
              <c:yMode val="factor"/>
              <c:x val="-0.07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24673"/>
        <c:crosses val="autoZero"/>
        <c:crossBetween val="midCat"/>
        <c:dispUnits/>
      </c:valAx>
      <c:valAx>
        <c:axId val="4532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Im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405696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23</xdr:row>
      <xdr:rowOff>47625</xdr:rowOff>
    </xdr:from>
    <xdr:to>
      <xdr:col>7</xdr:col>
      <xdr:colOff>457200</xdr:colOff>
      <xdr:row>33</xdr:row>
      <xdr:rowOff>171450</xdr:rowOff>
    </xdr:to>
    <xdr:graphicFrame>
      <xdr:nvGraphicFramePr>
        <xdr:cNvPr id="1" name="Graf 2"/>
        <xdr:cNvGraphicFramePr/>
      </xdr:nvGraphicFramePr>
      <xdr:xfrm>
        <a:off x="657225" y="4657725"/>
        <a:ext cx="40671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23</xdr:row>
      <xdr:rowOff>47625</xdr:rowOff>
    </xdr:from>
    <xdr:to>
      <xdr:col>16</xdr:col>
      <xdr:colOff>495300</xdr:colOff>
      <xdr:row>33</xdr:row>
      <xdr:rowOff>142875</xdr:rowOff>
    </xdr:to>
    <xdr:graphicFrame>
      <xdr:nvGraphicFramePr>
        <xdr:cNvPr id="2" name="Graf 3"/>
        <xdr:cNvGraphicFramePr/>
      </xdr:nvGraphicFramePr>
      <xdr:xfrm>
        <a:off x="6086475" y="4657725"/>
        <a:ext cx="416242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35</xdr:row>
      <xdr:rowOff>19050</xdr:rowOff>
    </xdr:from>
    <xdr:to>
      <xdr:col>7</xdr:col>
      <xdr:colOff>428625</xdr:colOff>
      <xdr:row>45</xdr:row>
      <xdr:rowOff>171450</xdr:rowOff>
    </xdr:to>
    <xdr:graphicFrame>
      <xdr:nvGraphicFramePr>
        <xdr:cNvPr id="3" name="Graf 4"/>
        <xdr:cNvGraphicFramePr/>
      </xdr:nvGraphicFramePr>
      <xdr:xfrm>
        <a:off x="628650" y="6915150"/>
        <a:ext cx="406717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35</xdr:row>
      <xdr:rowOff>19050</xdr:rowOff>
    </xdr:from>
    <xdr:to>
      <xdr:col>16</xdr:col>
      <xdr:colOff>476250</xdr:colOff>
      <xdr:row>45</xdr:row>
      <xdr:rowOff>180975</xdr:rowOff>
    </xdr:to>
    <xdr:graphicFrame>
      <xdr:nvGraphicFramePr>
        <xdr:cNvPr id="4" name="Graf 5"/>
        <xdr:cNvGraphicFramePr/>
      </xdr:nvGraphicFramePr>
      <xdr:xfrm>
        <a:off x="6096000" y="6915150"/>
        <a:ext cx="4133850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47</xdr:row>
      <xdr:rowOff>0</xdr:rowOff>
    </xdr:from>
    <xdr:to>
      <xdr:col>7</xdr:col>
      <xdr:colOff>457200</xdr:colOff>
      <xdr:row>57</xdr:row>
      <xdr:rowOff>133350</xdr:rowOff>
    </xdr:to>
    <xdr:graphicFrame>
      <xdr:nvGraphicFramePr>
        <xdr:cNvPr id="5" name="Graf 6"/>
        <xdr:cNvGraphicFramePr/>
      </xdr:nvGraphicFramePr>
      <xdr:xfrm>
        <a:off x="638175" y="9182100"/>
        <a:ext cx="408622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47</xdr:row>
      <xdr:rowOff>0</xdr:rowOff>
    </xdr:from>
    <xdr:to>
      <xdr:col>16</xdr:col>
      <xdr:colOff>523875</xdr:colOff>
      <xdr:row>57</xdr:row>
      <xdr:rowOff>161925</xdr:rowOff>
    </xdr:to>
    <xdr:graphicFrame>
      <xdr:nvGraphicFramePr>
        <xdr:cNvPr id="6" name="Graf 7"/>
        <xdr:cNvGraphicFramePr/>
      </xdr:nvGraphicFramePr>
      <xdr:xfrm>
        <a:off x="6105525" y="9182100"/>
        <a:ext cx="4171950" cy="206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O22"/>
  <sheetViews>
    <sheetView tabSelected="1" zoomScalePageLayoutView="0" workbookViewId="0" topLeftCell="A25">
      <selection activeCell="J31" sqref="J31"/>
    </sheetView>
  </sheetViews>
  <sheetFormatPr defaultColWidth="9.140625" defaultRowHeight="15"/>
  <sheetData>
    <row r="5" ht="15.75" thickBot="1"/>
    <row r="6" spans="5:15" ht="16.5" thickBot="1" thickTop="1">
      <c r="E6" s="3" t="s">
        <v>0</v>
      </c>
      <c r="F6" s="1">
        <v>9</v>
      </c>
      <c r="G6" s="3" t="s">
        <v>2</v>
      </c>
      <c r="H6" s="1">
        <v>-2</v>
      </c>
      <c r="L6" s="5" t="s">
        <v>8</v>
      </c>
      <c r="M6" t="s">
        <v>10</v>
      </c>
      <c r="N6">
        <v>0</v>
      </c>
      <c r="O6">
        <f>F6</f>
        <v>9</v>
      </c>
    </row>
    <row r="7" spans="5:15" ht="16.5" thickBot="1" thickTop="1">
      <c r="E7" s="3"/>
      <c r="F7" s="2"/>
      <c r="G7" s="3"/>
      <c r="L7" s="5"/>
      <c r="M7" t="s">
        <v>11</v>
      </c>
      <c r="N7">
        <v>0</v>
      </c>
      <c r="O7">
        <f>H6</f>
        <v>-2</v>
      </c>
    </row>
    <row r="8" spans="5:8" ht="16.5" thickBot="1" thickTop="1">
      <c r="E8" s="3" t="s">
        <v>1</v>
      </c>
      <c r="F8" s="1">
        <v>8</v>
      </c>
      <c r="G8" s="3" t="s">
        <v>2</v>
      </c>
      <c r="H8" s="1">
        <v>-6</v>
      </c>
    </row>
    <row r="9" spans="12:15" ht="15.75" thickTop="1">
      <c r="L9" s="5" t="s">
        <v>9</v>
      </c>
      <c r="M9" t="s">
        <v>10</v>
      </c>
      <c r="N9">
        <v>0</v>
      </c>
      <c r="O9">
        <f>F8</f>
        <v>8</v>
      </c>
    </row>
    <row r="10" spans="12:15" ht="15">
      <c r="L10" s="5"/>
      <c r="M10" t="s">
        <v>11</v>
      </c>
      <c r="N10">
        <v>0</v>
      </c>
      <c r="O10">
        <f>H8</f>
        <v>-6</v>
      </c>
    </row>
    <row r="11" spans="4:5" ht="15">
      <c r="D11" s="4" t="s">
        <v>7</v>
      </c>
      <c r="E11" s="4"/>
    </row>
    <row r="12" spans="12:15" ht="15.75" thickBot="1">
      <c r="L12" s="5" t="s">
        <v>3</v>
      </c>
      <c r="M12" t="s">
        <v>10</v>
      </c>
      <c r="N12">
        <v>0</v>
      </c>
      <c r="O12">
        <f>F13</f>
        <v>17</v>
      </c>
    </row>
    <row r="13" spans="5:15" ht="16.5" thickBot="1" thickTop="1">
      <c r="E13" s="3" t="s">
        <v>3</v>
      </c>
      <c r="F13" s="1">
        <f>F6+F8</f>
        <v>17</v>
      </c>
      <c r="G13" s="3" t="s">
        <v>2</v>
      </c>
      <c r="H13" s="1">
        <f>H6+H8</f>
        <v>-8</v>
      </c>
      <c r="L13" s="5"/>
      <c r="M13" t="s">
        <v>11</v>
      </c>
      <c r="N13">
        <v>0</v>
      </c>
      <c r="O13">
        <f>H13</f>
        <v>-8</v>
      </c>
    </row>
    <row r="14" spans="5:7" ht="16.5" thickBot="1" thickTop="1">
      <c r="E14" s="3"/>
      <c r="G14" s="3"/>
    </row>
    <row r="15" spans="5:15" ht="16.5" thickBot="1" thickTop="1">
      <c r="E15" s="3" t="s">
        <v>4</v>
      </c>
      <c r="F15" s="1">
        <f>F6-F8</f>
        <v>1</v>
      </c>
      <c r="G15" s="3" t="s">
        <v>2</v>
      </c>
      <c r="H15" s="1">
        <f>H6-H8</f>
        <v>4</v>
      </c>
      <c r="L15" s="5" t="s">
        <v>4</v>
      </c>
      <c r="M15" t="s">
        <v>10</v>
      </c>
      <c r="N15">
        <v>0</v>
      </c>
      <c r="O15">
        <f>F15</f>
        <v>1</v>
      </c>
    </row>
    <row r="16" spans="5:15" ht="16.5" thickBot="1" thickTop="1">
      <c r="E16" s="3"/>
      <c r="G16" s="3"/>
      <c r="L16" s="5"/>
      <c r="M16" t="s">
        <v>11</v>
      </c>
      <c r="N16">
        <v>0</v>
      </c>
      <c r="O16">
        <f>H15</f>
        <v>4</v>
      </c>
    </row>
    <row r="17" spans="5:8" ht="16.5" thickBot="1" thickTop="1">
      <c r="E17" s="3" t="s">
        <v>5</v>
      </c>
      <c r="F17" s="1">
        <f>(F6*F8)-(H6*H8)</f>
        <v>60</v>
      </c>
      <c r="G17" s="3" t="s">
        <v>2</v>
      </c>
      <c r="H17" s="1">
        <f>(F6*H8)+(H6*F8)</f>
        <v>-70</v>
      </c>
    </row>
    <row r="18" spans="5:15" ht="16.5" thickBot="1" thickTop="1">
      <c r="E18" s="3"/>
      <c r="G18" s="3"/>
      <c r="L18" s="5" t="s">
        <v>5</v>
      </c>
      <c r="M18" t="s">
        <v>10</v>
      </c>
      <c r="N18">
        <v>0</v>
      </c>
      <c r="O18">
        <f>F17</f>
        <v>60</v>
      </c>
    </row>
    <row r="19" spans="5:15" ht="16.5" thickBot="1" thickTop="1">
      <c r="E19" s="3" t="s">
        <v>6</v>
      </c>
      <c r="F19" s="1">
        <f>(F6*F8+H6*H8)/(F8*F8+H8*H8)</f>
        <v>0.84</v>
      </c>
      <c r="G19" s="3" t="s">
        <v>2</v>
      </c>
      <c r="H19" s="1">
        <f>(H6*F8-F6*H8)/(F8*F8+H8*H8)</f>
        <v>0.38</v>
      </c>
      <c r="L19" s="5"/>
      <c r="M19" t="s">
        <v>11</v>
      </c>
      <c r="N19">
        <v>0</v>
      </c>
      <c r="O19">
        <f>H17</f>
        <v>-70</v>
      </c>
    </row>
    <row r="20" ht="15.75" thickTop="1"/>
    <row r="21" spans="12:15" ht="15">
      <c r="L21" s="5" t="s">
        <v>6</v>
      </c>
      <c r="M21" t="s">
        <v>10</v>
      </c>
      <c r="N21">
        <v>0</v>
      </c>
      <c r="O21">
        <f>F19</f>
        <v>0.84</v>
      </c>
    </row>
    <row r="22" spans="12:15" ht="15">
      <c r="L22" s="5"/>
      <c r="M22" t="s">
        <v>11</v>
      </c>
      <c r="N22">
        <v>0</v>
      </c>
      <c r="O22">
        <f>H19</f>
        <v>0.38</v>
      </c>
    </row>
  </sheetData>
  <sheetProtection/>
  <mergeCells count="7">
    <mergeCell ref="L21:L22"/>
    <mergeCell ref="D11:E11"/>
    <mergeCell ref="L6:L7"/>
    <mergeCell ref="L9:L10"/>
    <mergeCell ref="L12:L13"/>
    <mergeCell ref="L15:L16"/>
    <mergeCell ref="L18:L19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Carpenter</dc:creator>
  <cp:keywords/>
  <dc:description/>
  <cp:lastModifiedBy>Carpenter</cp:lastModifiedBy>
  <dcterms:created xsi:type="dcterms:W3CDTF">2009-11-15T10:21:30Z</dcterms:created>
  <dcterms:modified xsi:type="dcterms:W3CDTF">2009-11-15T11:35:51Z</dcterms:modified>
  <cp:category/>
  <cp:version/>
  <cp:contentType/>
  <cp:contentStatus/>
</cp:coreProperties>
</file>